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e4795e23fcb530/デスクトップ/オリンピック大会/事前オーダー/"/>
    </mc:Choice>
  </mc:AlternateContent>
  <xr:revisionPtr revIDLastSave="3" documentId="13_ncr:1_{65FB0B6B-2805-48AC-88FF-E672EE4F5D30}" xr6:coauthVersionLast="46" xr6:coauthVersionMax="46" xr10:uidLastSave="{7B601C98-D8A9-43F1-B0D9-AA4FD4464A59}"/>
  <bookViews>
    <workbookView xWindow="-108" yWindow="-108" windowWidth="23256" windowHeight="12576" tabRatio="943" xr2:uid="{00000000-000D-0000-FFFF-FFFF00000000}"/>
  </bookViews>
  <sheets>
    <sheet name="Order Form①" sheetId="15" r:id="rId1"/>
    <sheet name="Order Form②" sheetId="16" r:id="rId2"/>
  </sheets>
  <definedNames>
    <definedName name="_xlnm.Print_Area" localSheetId="0">'Order Form①'!$A$1:$G$38</definedName>
    <definedName name="_xlnm.Print_Area" localSheetId="1">'Order Form②'!$A$1:$G$32</definedName>
  </definedNames>
  <calcPr calcId="191029"/>
</workbook>
</file>

<file path=xl/calcChain.xml><?xml version="1.0" encoding="utf-8"?>
<calcChain xmlns="http://schemas.openxmlformats.org/spreadsheetml/2006/main">
  <c r="C12" i="16" l="1"/>
  <c r="C13" i="16"/>
  <c r="C14" i="16"/>
  <c r="C15" i="16"/>
  <c r="C16" i="16"/>
  <c r="C17" i="16"/>
  <c r="C11" i="16"/>
  <c r="C10" i="16"/>
  <c r="C9" i="16"/>
  <c r="C8" i="16"/>
  <c r="C23" i="15"/>
  <c r="C22" i="15"/>
  <c r="C21" i="15"/>
  <c r="C20" i="15"/>
  <c r="C19" i="15"/>
  <c r="C18" i="15"/>
  <c r="C17" i="15"/>
  <c r="C16" i="15"/>
  <c r="C15" i="15"/>
  <c r="C14" i="15"/>
</calcChain>
</file>

<file path=xl/sharedStrings.xml><?xml version="1.0" encoding="utf-8"?>
<sst xmlns="http://schemas.openxmlformats.org/spreadsheetml/2006/main" count="287" uniqueCount="119">
  <si>
    <t>×</t>
    <phoneticPr fontId="2"/>
  </si>
  <si>
    <t>1⃣</t>
    <phoneticPr fontId="2"/>
  </si>
  <si>
    <t>2⃣</t>
    <phoneticPr fontId="2"/>
  </si>
  <si>
    <t>3⃣</t>
    <phoneticPr fontId="2"/>
  </si>
  <si>
    <t>4⃣</t>
    <phoneticPr fontId="2"/>
  </si>
  <si>
    <t>5⃣</t>
    <phoneticPr fontId="2"/>
  </si>
  <si>
    <t>6⃣</t>
    <phoneticPr fontId="2"/>
  </si>
  <si>
    <t>horse.tack.tokyo@gmail.com</t>
    <phoneticPr fontId="2"/>
  </si>
  <si>
    <t>TOKYO2020　Saddlery Order Form</t>
    <phoneticPr fontId="2"/>
  </si>
  <si>
    <t>Please select from the box or type directly,then send as an attachment to contact address.</t>
    <phoneticPr fontId="2"/>
  </si>
  <si>
    <t>First due date</t>
    <phoneticPr fontId="2"/>
  </si>
  <si>
    <t>Country</t>
    <phoneticPr fontId="2"/>
  </si>
  <si>
    <t>Name</t>
    <phoneticPr fontId="2"/>
  </si>
  <si>
    <t>Email</t>
    <phoneticPr fontId="2"/>
  </si>
  <si>
    <t xml:space="preserve">※Please enter an email address where we can easily reach you. </t>
    <phoneticPr fontId="2"/>
  </si>
  <si>
    <t>Name for invoice</t>
    <phoneticPr fontId="2"/>
  </si>
  <si>
    <t>《Ａ》　Order from the Catalog</t>
    <phoneticPr fontId="2"/>
  </si>
  <si>
    <t>Order number</t>
    <phoneticPr fontId="2"/>
  </si>
  <si>
    <t>Name of product</t>
    <phoneticPr fontId="2"/>
  </si>
  <si>
    <t>Number</t>
    <phoneticPr fontId="2"/>
  </si>
  <si>
    <t>Select</t>
    <phoneticPr fontId="2"/>
  </si>
  <si>
    <t>《Ｂ》　Orders other than Catalog</t>
    <phoneticPr fontId="2"/>
  </si>
  <si>
    <t>※We will contact you if we can not accommodate your request.</t>
    <phoneticPr fontId="2"/>
  </si>
  <si>
    <t>※If you have any request for manufacturer name,size etc.,Please be specific.</t>
    <phoneticPr fontId="2"/>
  </si>
  <si>
    <t>Contact address</t>
    <phoneticPr fontId="2"/>
  </si>
  <si>
    <t>※Please attach this order form.</t>
    <phoneticPr fontId="2"/>
  </si>
  <si>
    <t>Stable Fork</t>
    <phoneticPr fontId="2"/>
  </si>
  <si>
    <t>Bamboo Broom</t>
    <phoneticPr fontId="2"/>
  </si>
  <si>
    <t>Plastic Broom</t>
    <phoneticPr fontId="2"/>
  </si>
  <si>
    <t>Stable Dustpan</t>
    <phoneticPr fontId="2"/>
  </si>
  <si>
    <t>Hook</t>
    <phoneticPr fontId="2"/>
  </si>
  <si>
    <t>Portable Tack Bar</t>
    <phoneticPr fontId="2"/>
  </si>
  <si>
    <t>Haynet</t>
    <phoneticPr fontId="2"/>
  </si>
  <si>
    <t>Grazing Muzzle</t>
    <phoneticPr fontId="2"/>
  </si>
  <si>
    <t>Plastic Sweat Scraper</t>
    <phoneticPr fontId="2"/>
  </si>
  <si>
    <t>Shampoo Mitt</t>
    <phoneticPr fontId="2"/>
  </si>
  <si>
    <t>Nyron Dandy Brush</t>
    <phoneticPr fontId="2"/>
  </si>
  <si>
    <t>Face Towel (6P)</t>
    <phoneticPr fontId="2"/>
  </si>
  <si>
    <t>-</t>
    <phoneticPr fontId="2"/>
  </si>
  <si>
    <t>-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</si>
  <si>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</si>
  <si>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</si>
  <si>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</si>
  <si>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</si>
  <si>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</si>
  <si>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</si>
  <si>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</si>
  <si>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</si>
  <si>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</si>
  <si>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</si>
  <si>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</si>
  <si>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</si>
  <si>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</si>
  <si>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</si>
  <si>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</si>
  <si>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</si>
  <si>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</si>
  <si>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</si>
  <si>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</si>
  <si>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</si>
  <si>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</si>
  <si>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</si>
  <si>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</si>
  <si>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</si>
  <si>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</si>
  <si>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</si>
  <si>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</si>
  <si>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</si>
  <si>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</si>
  <si>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</si>
  <si>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</si>
  <si>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</si>
  <si>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</si>
  <si>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</si>
  <si>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</si>
  <si>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Hoof Pick</t>
    <phoneticPr fontId="2"/>
  </si>
  <si>
    <t>String(all-purpose)</t>
    <phoneticPr fontId="2"/>
  </si>
  <si>
    <t>Pinch Hanger</t>
    <phoneticPr fontId="2"/>
  </si>
  <si>
    <t>Panic Hook</t>
    <phoneticPr fontId="2"/>
  </si>
  <si>
    <t>Bath Towel</t>
    <phoneticPr fontId="2"/>
  </si>
  <si>
    <t>Scourer</t>
    <phoneticPr fontId="2"/>
  </si>
  <si>
    <t>Sponge</t>
    <phoneticPr fontId="2"/>
  </si>
  <si>
    <t>Portable Saddle Rack - single arm</t>
    <phoneticPr fontId="2"/>
  </si>
  <si>
    <t>Plastic Dustpan with Rake</t>
    <phoneticPr fontId="2"/>
  </si>
  <si>
    <t>㊱</t>
    <phoneticPr fontId="2"/>
  </si>
  <si>
    <t>㊲</t>
    <phoneticPr fontId="2"/>
  </si>
  <si>
    <t>㊳</t>
    <phoneticPr fontId="2"/>
  </si>
  <si>
    <t>㊴</t>
    <phoneticPr fontId="2"/>
  </si>
  <si>
    <t>㊵</t>
    <phoneticPr fontId="2"/>
  </si>
  <si>
    <t>㊶</t>
    <phoneticPr fontId="2"/>
  </si>
  <si>
    <t>㊷</t>
    <phoneticPr fontId="2"/>
  </si>
  <si>
    <t>㊸</t>
    <phoneticPr fontId="2"/>
  </si>
  <si>
    <t>Heavy Sweat Now Shot (Electrolytes)</t>
    <phoneticPr fontId="2"/>
  </si>
  <si>
    <t>ULTRA SHIELD (946ml)</t>
    <phoneticPr fontId="2"/>
  </si>
  <si>
    <t>Plastic Water Bucket (Approx.19ℓ)</t>
    <phoneticPr fontId="2"/>
  </si>
  <si>
    <t>Shampoo (500ml)</t>
    <phoneticPr fontId="2"/>
  </si>
  <si>
    <t>Mane Tail spray (750ml)</t>
    <phoneticPr fontId="2"/>
  </si>
  <si>
    <t>Mane Mousse (500ml)</t>
    <phoneticPr fontId="2"/>
  </si>
  <si>
    <t>Cord reel (20m)</t>
    <phoneticPr fontId="2"/>
  </si>
  <si>
    <t>Arnica Gel (400g)</t>
    <phoneticPr fontId="2"/>
  </si>
  <si>
    <t>Ice Cool Gel (1ℓ)</t>
    <phoneticPr fontId="2"/>
  </si>
  <si>
    <t>Cooling Wash (500ml)</t>
    <phoneticPr fontId="2"/>
  </si>
  <si>
    <t>Vital-V 1ℓ (Vitamin)</t>
    <phoneticPr fontId="2"/>
  </si>
  <si>
    <t>Power strip (3mouths)</t>
    <phoneticPr fontId="2"/>
  </si>
  <si>
    <t>S shaped Hook (2P)</t>
    <phoneticPr fontId="2"/>
  </si>
  <si>
    <t>Lunge Whip (160cm)</t>
    <phoneticPr fontId="2"/>
  </si>
  <si>
    <t>Lunge Line (8m)</t>
    <phoneticPr fontId="2"/>
  </si>
  <si>
    <t>Cooler Box (25ℓ)</t>
    <phoneticPr fontId="2"/>
  </si>
  <si>
    <t>Bucket with lid for feed storage (45ℓ)</t>
    <phoneticPr fontId="2"/>
  </si>
  <si>
    <t>Plastic Feed Scoop (2ℓ)</t>
    <phoneticPr fontId="2"/>
  </si>
  <si>
    <t>Plastic Feeder （Approx.30ℓ）</t>
    <phoneticPr fontId="2"/>
  </si>
  <si>
    <t>Bucket (15ℓ)</t>
    <phoneticPr fontId="2"/>
  </si>
  <si>
    <t>TOKYO2020　Saddlery Order Form ②</t>
    <phoneticPr fontId="2"/>
  </si>
  <si>
    <t>Plastic Shovel</t>
    <phoneticPr fontId="2"/>
  </si>
  <si>
    <t>㊹</t>
    <phoneticPr fontId="2"/>
  </si>
  <si>
    <t>Lead Rope (1P)</t>
    <phoneticPr fontId="2"/>
  </si>
  <si>
    <t>Stepladder (Height 55cm)</t>
    <phoneticPr fontId="2"/>
  </si>
  <si>
    <r>
      <t>【</t>
    </r>
    <r>
      <rPr>
        <b/>
        <sz val="22"/>
        <color rgb="FFFF0000"/>
        <rFont val="HGPｺﾞｼｯｸM"/>
        <family val="3"/>
        <charset val="128"/>
      </rPr>
      <t>Para</t>
    </r>
    <r>
      <rPr>
        <b/>
        <sz val="22"/>
        <rFont val="HGPｺﾞｼｯｸM"/>
        <family val="3"/>
        <charset val="128"/>
      </rPr>
      <t>】</t>
    </r>
    <phoneticPr fontId="2"/>
  </si>
  <si>
    <t>June 1,2021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</si>
</sst>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u/>
      <sz val="14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theme="1"/>
      <name val="Segoe UI Symbol"/>
      <family val="3"/>
    </font>
    <font>
      <b/>
      <sz val="12"/>
      <name val="HGPｺﾞｼｯｸM"/>
      <family val="3"/>
      <charset val="128"/>
    </font>
    <font>
      <b/>
      <u val="double"/>
      <sz val="14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22"/>
      <name val="HGPｺﾞｼｯｸM"/>
      <family val="3"/>
      <charset val="128"/>
    </font>
    <font>
      <b/>
      <sz val="22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>
      <alignment vertical="center"/>
    </xf>
  </cellStyleXfs>
  <cellXfs count="12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/>
    <xf numFmtId="0" fontId="8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5" fillId="0" borderId="0" xfId="0" applyFont="1" applyBorder="1" applyAlignment="1">
      <alignment shrinkToFit="1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shrinkToFit="1"/>
    </xf>
    <xf numFmtId="0" fontId="14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 shrinkToFit="1"/>
    </xf>
    <xf numFmtId="0" fontId="16" fillId="0" borderId="7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/>
    <xf numFmtId="0" fontId="8" fillId="0" borderId="0" xfId="0" applyFo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 shrinkToFit="1"/>
    </xf>
    <xf numFmtId="0" fontId="6" fillId="0" borderId="0" xfId="0" applyFont="1" applyAlignment="1" applyProtection="1"/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13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5" fillId="0" borderId="0" xfId="0" applyFont="1" applyBorder="1" applyAlignment="1" applyProtection="1">
      <alignment shrinkToFit="1"/>
    </xf>
    <xf numFmtId="0" fontId="10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vertical="center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31" fontId="14" fillId="2" borderId="8" xfId="0" applyNumberFormat="1" applyFont="1" applyFill="1" applyBorder="1" applyAlignment="1">
      <alignment horizontal="center" vertical="center" shrinkToFit="1"/>
    </xf>
    <xf numFmtId="0" fontId="19" fillId="3" borderId="2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left" vertical="center" shrinkToFit="1"/>
      <protection locked="0"/>
    </xf>
    <xf numFmtId="0" fontId="10" fillId="3" borderId="3" xfId="0" applyFont="1" applyFill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 applyProtection="1">
      <alignment horizontal="left" vertical="center" shrinkToFit="1"/>
      <protection locked="0"/>
    </xf>
    <xf numFmtId="0" fontId="19" fillId="3" borderId="14" xfId="0" applyFont="1" applyFill="1" applyBorder="1" applyAlignment="1" applyProtection="1">
      <alignment horizontal="center" vertical="center" shrinkToFit="1"/>
      <protection locked="0"/>
    </xf>
    <xf numFmtId="0" fontId="19" fillId="3" borderId="15" xfId="0" applyFont="1" applyFill="1" applyBorder="1" applyAlignment="1" applyProtection="1">
      <alignment horizontal="center" vertical="center" shrinkToFit="1"/>
      <protection locked="0"/>
    </xf>
    <xf numFmtId="0" fontId="19" fillId="3" borderId="16" xfId="0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</xf>
    <xf numFmtId="0" fontId="16" fillId="2" borderId="10" xfId="0" applyFont="1" applyFill="1" applyBorder="1" applyAlignment="1" applyProtection="1">
      <alignment horizontal="center" vertical="center" shrinkToFit="1"/>
    </xf>
    <xf numFmtId="0" fontId="16" fillId="2" borderId="9" xfId="0" applyFont="1" applyFill="1" applyBorder="1" applyAlignment="1" applyProtection="1">
      <alignment horizontal="center" vertical="center" shrinkToFit="1"/>
    </xf>
    <xf numFmtId="0" fontId="21" fillId="0" borderId="6" xfId="0" applyFont="1" applyFill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shrinkToFit="1"/>
    </xf>
    <xf numFmtId="0" fontId="23" fillId="0" borderId="0" xfId="0" applyFont="1" applyAlignment="1">
      <alignment horizontal="center" vertical="center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colors>
    <mruColors>
      <color rgb="FFED8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view="pageBreakPreview" zoomScale="90" zoomScaleNormal="100" zoomScaleSheetLayoutView="90" workbookViewId="0">
      <selection sqref="A1:G1"/>
    </sheetView>
  </sheetViews>
  <sheetFormatPr defaultColWidth="9" defaultRowHeight="13.2" x14ac:dyDescent="0.2"/>
  <cols>
    <col min="1" max="2" width="11.77734375" style="2" customWidth="1"/>
    <col min="3" max="4" width="17.21875" style="2" customWidth="1"/>
    <col min="5" max="5" width="9" style="2"/>
    <col min="6" max="6" width="21.33203125" style="2" customWidth="1"/>
    <col min="7" max="7" width="9" style="2"/>
    <col min="8" max="8" width="9" style="2" hidden="1" customWidth="1"/>
    <col min="9" max="9" width="47" style="2" hidden="1" customWidth="1"/>
    <col min="10" max="10" width="9" style="41"/>
    <col min="11" max="16384" width="9" style="2"/>
  </cols>
  <sheetData>
    <row r="1" spans="1:11" s="1" customFormat="1" ht="27.75" customHeight="1" thickBot="1" x14ac:dyDescent="0.25">
      <c r="A1" s="90" t="s">
        <v>8</v>
      </c>
      <c r="B1" s="91"/>
      <c r="C1" s="91"/>
      <c r="D1" s="91"/>
      <c r="E1" s="91"/>
      <c r="F1" s="91"/>
      <c r="G1" s="92"/>
      <c r="J1" s="40"/>
    </row>
    <row r="2" spans="1:11" ht="27.75" customHeight="1" x14ac:dyDescent="0.2">
      <c r="A2" s="121" t="s">
        <v>117</v>
      </c>
      <c r="B2" s="93"/>
      <c r="C2" s="93"/>
      <c r="D2" s="93"/>
      <c r="E2" s="93"/>
      <c r="F2" s="93"/>
      <c r="G2" s="93"/>
    </row>
    <row r="3" spans="1:11" ht="27.75" customHeight="1" thickBot="1" x14ac:dyDescent="0.25">
      <c r="A3" s="97" t="s">
        <v>9</v>
      </c>
      <c r="B3" s="97"/>
      <c r="C3" s="97"/>
      <c r="D3" s="97"/>
      <c r="E3" s="97"/>
      <c r="F3" s="97"/>
      <c r="G3" s="97"/>
    </row>
    <row r="4" spans="1:11" ht="27.75" customHeight="1" thickTop="1" thickBot="1" x14ac:dyDescent="0.25">
      <c r="A4" s="30"/>
      <c r="B4" s="30"/>
      <c r="C4" s="32" t="s">
        <v>10</v>
      </c>
      <c r="D4" s="86" t="s">
        <v>118</v>
      </c>
      <c r="E4" s="100"/>
      <c r="F4" s="30"/>
      <c r="G4" s="30"/>
    </row>
    <row r="5" spans="1:11" s="6" customFormat="1" ht="23.55" customHeight="1" thickTop="1" thickBot="1" x14ac:dyDescent="0.25">
      <c r="A5" s="14"/>
      <c r="B5" s="4"/>
      <c r="C5" s="5"/>
      <c r="D5" s="5"/>
      <c r="E5" s="5"/>
      <c r="F5" s="5"/>
      <c r="G5" s="5"/>
      <c r="J5" s="14"/>
    </row>
    <row r="6" spans="1:11" ht="23.55" customHeight="1" thickBot="1" x14ac:dyDescent="0.25">
      <c r="A6" s="21"/>
      <c r="B6" s="21" t="s">
        <v>11</v>
      </c>
      <c r="C6" s="102"/>
      <c r="D6" s="103"/>
      <c r="E6" s="103"/>
      <c r="F6" s="104"/>
      <c r="G6" s="3"/>
    </row>
    <row r="7" spans="1:11" ht="23.55" customHeight="1" thickBot="1" x14ac:dyDescent="0.25">
      <c r="A7" s="22"/>
      <c r="B7" s="35" t="s">
        <v>12</v>
      </c>
      <c r="C7" s="102"/>
      <c r="D7" s="103"/>
      <c r="E7" s="103"/>
      <c r="F7" s="104"/>
      <c r="G7" s="3"/>
    </row>
    <row r="8" spans="1:11" ht="23.55" customHeight="1" thickBot="1" x14ac:dyDescent="0.25">
      <c r="A8" s="22"/>
      <c r="B8" s="22" t="s">
        <v>13</v>
      </c>
      <c r="C8" s="102"/>
      <c r="D8" s="103"/>
      <c r="E8" s="103"/>
      <c r="F8" s="104"/>
      <c r="G8" s="3"/>
    </row>
    <row r="9" spans="1:11" ht="23.55" customHeight="1" thickBot="1" x14ac:dyDescent="0.25">
      <c r="A9" s="22"/>
      <c r="B9" s="16"/>
      <c r="C9" s="47" t="s">
        <v>14</v>
      </c>
      <c r="D9" s="23"/>
      <c r="E9" s="23"/>
      <c r="F9" s="23"/>
      <c r="G9" s="3"/>
    </row>
    <row r="10" spans="1:11" ht="23.55" customHeight="1" thickBot="1" x14ac:dyDescent="0.25">
      <c r="A10" s="22"/>
      <c r="B10" s="22" t="s">
        <v>15</v>
      </c>
      <c r="C10" s="102"/>
      <c r="D10" s="103"/>
      <c r="E10" s="103"/>
      <c r="F10" s="104"/>
      <c r="G10" s="3"/>
    </row>
    <row r="11" spans="1:11" ht="23.55" customHeight="1" x14ac:dyDescent="0.2">
      <c r="A11" s="12"/>
      <c r="B11" s="10"/>
      <c r="C11" s="12"/>
      <c r="E11" s="13"/>
      <c r="F11" s="13"/>
      <c r="G11" s="3"/>
    </row>
    <row r="12" spans="1:11" ht="23.55" customHeight="1" thickBot="1" x14ac:dyDescent="0.25">
      <c r="A12" s="101" t="s">
        <v>16</v>
      </c>
      <c r="B12" s="101"/>
      <c r="C12" s="101"/>
      <c r="D12" s="20"/>
      <c r="E12" s="20"/>
      <c r="F12" s="20"/>
      <c r="G12" s="20"/>
    </row>
    <row r="13" spans="1:11" ht="23.55" customHeight="1" thickBot="1" x14ac:dyDescent="0.25">
      <c r="A13" s="36"/>
      <c r="B13" s="31" t="s">
        <v>17</v>
      </c>
      <c r="C13" s="98" t="s">
        <v>18</v>
      </c>
      <c r="D13" s="98"/>
      <c r="E13" s="13"/>
      <c r="F13" s="31" t="s">
        <v>19</v>
      </c>
      <c r="G13" s="3"/>
    </row>
    <row r="14" spans="1:11" ht="31.05" customHeight="1" thickTop="1" thickBot="1" x14ac:dyDescent="0.25">
      <c r="A14" s="24"/>
      <c r="B14" s="38" t="s">
        <v>20</v>
      </c>
      <c r="C14" s="99" t="e">
        <f>VLOOKUP(B14,H14:I58,2,FALSE)</f>
        <v>#N/A</v>
      </c>
      <c r="D14" s="99"/>
      <c r="E14" s="15" t="s">
        <v>0</v>
      </c>
      <c r="F14" s="38"/>
      <c r="G14" s="3"/>
      <c r="H14" s="44" t="s">
        <v>39</v>
      </c>
      <c r="I14" s="2" t="s">
        <v>38</v>
      </c>
    </row>
    <row r="15" spans="1:11" ht="31.05" customHeight="1" thickBot="1" x14ac:dyDescent="0.25">
      <c r="A15" s="24"/>
      <c r="B15" s="38" t="s">
        <v>20</v>
      </c>
      <c r="C15" s="99" t="e">
        <f>VLOOKUP(B15,H14:I58,2,FALSE)</f>
        <v>#N/A</v>
      </c>
      <c r="D15" s="99"/>
      <c r="E15" s="15" t="s">
        <v>0</v>
      </c>
      <c r="F15" s="39"/>
      <c r="G15" s="3"/>
      <c r="H15" s="45" t="s">
        <v>40</v>
      </c>
      <c r="I15" s="37" t="s">
        <v>110</v>
      </c>
      <c r="J15" s="20"/>
      <c r="K15" s="37"/>
    </row>
    <row r="16" spans="1:11" ht="31.05" customHeight="1" thickBot="1" x14ac:dyDescent="0.25">
      <c r="A16" s="24"/>
      <c r="B16" s="38" t="s">
        <v>20</v>
      </c>
      <c r="C16" s="99" t="e">
        <f>VLOOKUP(B16,H14:I58,2,FALSE)</f>
        <v>#N/A</v>
      </c>
      <c r="D16" s="99"/>
      <c r="E16" s="15" t="s">
        <v>0</v>
      </c>
      <c r="F16" s="39"/>
      <c r="G16" s="3"/>
      <c r="H16" s="45" t="s">
        <v>41</v>
      </c>
      <c r="I16" s="37" t="s">
        <v>94</v>
      </c>
      <c r="J16" s="20"/>
      <c r="K16" s="37"/>
    </row>
    <row r="17" spans="1:11" ht="31.05" customHeight="1" thickBot="1" x14ac:dyDescent="0.25">
      <c r="A17" s="24"/>
      <c r="B17" s="38" t="s">
        <v>20</v>
      </c>
      <c r="C17" s="99" t="e">
        <f>VLOOKUP(B17,H14:I58,2,FALSE)</f>
        <v>#N/A</v>
      </c>
      <c r="D17" s="99"/>
      <c r="E17" s="15" t="s">
        <v>0</v>
      </c>
      <c r="F17" s="39"/>
      <c r="G17" s="3"/>
      <c r="H17" s="45" t="s">
        <v>42</v>
      </c>
      <c r="I17" s="37" t="s">
        <v>109</v>
      </c>
      <c r="J17" s="20"/>
    </row>
    <row r="18" spans="1:11" ht="31.05" customHeight="1" thickBot="1" x14ac:dyDescent="0.25">
      <c r="A18" s="24"/>
      <c r="B18" s="38" t="s">
        <v>20</v>
      </c>
      <c r="C18" s="99" t="e">
        <f>VLOOKUP(B18,H14:I58,2,FALSE)</f>
        <v>#N/A</v>
      </c>
      <c r="D18" s="99"/>
      <c r="E18" s="15" t="s">
        <v>0</v>
      </c>
      <c r="F18" s="39"/>
      <c r="G18" s="3"/>
      <c r="H18" s="45" t="s">
        <v>43</v>
      </c>
      <c r="I18" s="20" t="s">
        <v>108</v>
      </c>
      <c r="K18" s="37"/>
    </row>
    <row r="19" spans="1:11" ht="31.05" customHeight="1" thickBot="1" x14ac:dyDescent="0.25">
      <c r="A19" s="24"/>
      <c r="B19" s="38" t="s">
        <v>20</v>
      </c>
      <c r="C19" s="99" t="e">
        <f>VLOOKUP(B19,H14:I58,2,FALSE)</f>
        <v>#N/A</v>
      </c>
      <c r="D19" s="99"/>
      <c r="E19" s="15" t="s">
        <v>0</v>
      </c>
      <c r="F19" s="39"/>
      <c r="G19" s="3"/>
      <c r="H19" s="45" t="s">
        <v>44</v>
      </c>
      <c r="I19" s="37" t="s">
        <v>32</v>
      </c>
      <c r="J19" s="20"/>
      <c r="K19" s="37"/>
    </row>
    <row r="20" spans="1:11" ht="31.05" customHeight="1" thickBot="1" x14ac:dyDescent="0.25">
      <c r="A20" s="24"/>
      <c r="B20" s="38" t="s">
        <v>20</v>
      </c>
      <c r="C20" s="99" t="e">
        <f>VLOOKUP(B20,H14:I58,2,FALSE)</f>
        <v>#N/A</v>
      </c>
      <c r="D20" s="99"/>
      <c r="E20" s="15" t="s">
        <v>0</v>
      </c>
      <c r="F20" s="39"/>
      <c r="G20" s="3"/>
      <c r="H20" s="45" t="s">
        <v>45</v>
      </c>
      <c r="I20" s="37" t="s">
        <v>26</v>
      </c>
      <c r="J20" s="20"/>
    </row>
    <row r="21" spans="1:11" ht="31.05" customHeight="1" thickBot="1" x14ac:dyDescent="0.25">
      <c r="A21" s="24"/>
      <c r="B21" s="38" t="s">
        <v>20</v>
      </c>
      <c r="C21" s="99" t="e">
        <f>VLOOKUP(B21,H14:I58,2,FALSE)</f>
        <v>#N/A</v>
      </c>
      <c r="D21" s="99"/>
      <c r="E21" s="15" t="s">
        <v>0</v>
      </c>
      <c r="F21" s="39"/>
      <c r="G21" s="3"/>
      <c r="H21" s="45" t="s">
        <v>46</v>
      </c>
      <c r="I21" s="20" t="s">
        <v>113</v>
      </c>
    </row>
    <row r="22" spans="1:11" ht="31.05" customHeight="1" thickBot="1" x14ac:dyDescent="0.25">
      <c r="A22" s="24"/>
      <c r="B22" s="38" t="s">
        <v>20</v>
      </c>
      <c r="C22" s="99" t="e">
        <f>VLOOKUP(B22,H14:I58,2,FALSE)</f>
        <v>#N/A</v>
      </c>
      <c r="D22" s="99"/>
      <c r="E22" s="15" t="s">
        <v>0</v>
      </c>
      <c r="F22" s="39"/>
      <c r="G22" s="3"/>
      <c r="H22" s="45" t="s">
        <v>47</v>
      </c>
      <c r="I22" s="20" t="s">
        <v>83</v>
      </c>
    </row>
    <row r="23" spans="1:11" ht="31.05" customHeight="1" thickBot="1" x14ac:dyDescent="0.25">
      <c r="A23" s="24"/>
      <c r="B23" s="38" t="s">
        <v>20</v>
      </c>
      <c r="C23" s="99" t="e">
        <f>VLOOKUP(B23,H14:I58,2,FALSE)</f>
        <v>#N/A</v>
      </c>
      <c r="D23" s="99"/>
      <c r="E23" s="15" t="s">
        <v>0</v>
      </c>
      <c r="F23" s="39"/>
      <c r="G23" s="3"/>
      <c r="H23" s="45" t="s">
        <v>48</v>
      </c>
      <c r="I23" s="37" t="s">
        <v>27</v>
      </c>
      <c r="J23" s="20"/>
    </row>
    <row r="24" spans="1:11" ht="31.05" customHeight="1" x14ac:dyDescent="0.2">
      <c r="A24" s="17"/>
      <c r="B24" s="11"/>
      <c r="C24" s="11"/>
      <c r="D24" s="11"/>
      <c r="E24" s="15"/>
      <c r="F24" s="8"/>
      <c r="G24" s="3"/>
      <c r="H24" s="45" t="s">
        <v>49</v>
      </c>
      <c r="I24" s="37" t="s">
        <v>28</v>
      </c>
      <c r="J24" s="20"/>
    </row>
    <row r="25" spans="1:11" ht="23.55" customHeight="1" x14ac:dyDescent="0.2">
      <c r="A25" s="26" t="s">
        <v>21</v>
      </c>
      <c r="B25" s="26"/>
      <c r="C25" s="27"/>
      <c r="D25" s="27"/>
      <c r="E25" s="27"/>
      <c r="F25" s="20"/>
      <c r="G25" s="20"/>
      <c r="H25" s="45" t="s">
        <v>50</v>
      </c>
      <c r="I25" s="37" t="s">
        <v>29</v>
      </c>
      <c r="J25" s="20"/>
    </row>
    <row r="26" spans="1:11" ht="23.55" customHeight="1" x14ac:dyDescent="0.2">
      <c r="A26" s="3"/>
      <c r="B26" s="6" t="s">
        <v>22</v>
      </c>
      <c r="G26" s="3"/>
      <c r="H26" s="45" t="s">
        <v>51</v>
      </c>
      <c r="I26" s="37" t="s">
        <v>111</v>
      </c>
      <c r="J26" s="20"/>
    </row>
    <row r="27" spans="1:11" ht="23.55" customHeight="1" thickBot="1" x14ac:dyDescent="0.25">
      <c r="B27" s="2" t="s">
        <v>23</v>
      </c>
      <c r="G27" s="18"/>
      <c r="H27" s="45" t="s">
        <v>52</v>
      </c>
      <c r="I27" s="37" t="s">
        <v>116</v>
      </c>
      <c r="J27" s="20"/>
      <c r="K27" s="37"/>
    </row>
    <row r="28" spans="1:11" ht="23.55" customHeight="1" thickBot="1" x14ac:dyDescent="0.25">
      <c r="B28" s="94" t="s">
        <v>18</v>
      </c>
      <c r="C28" s="95"/>
      <c r="D28" s="96"/>
      <c r="E28" s="7"/>
      <c r="F28" s="31" t="s">
        <v>19</v>
      </c>
      <c r="G28" s="9"/>
      <c r="H28" s="45" t="s">
        <v>53</v>
      </c>
      <c r="I28" s="37" t="s">
        <v>31</v>
      </c>
      <c r="J28" s="20"/>
    </row>
    <row r="29" spans="1:11" ht="31.5" customHeight="1" thickTop="1" thickBot="1" x14ac:dyDescent="0.25">
      <c r="A29" s="25" t="s">
        <v>1</v>
      </c>
      <c r="B29" s="105"/>
      <c r="C29" s="106"/>
      <c r="D29" s="107"/>
      <c r="E29" s="15" t="s">
        <v>0</v>
      </c>
      <c r="F29" s="39"/>
      <c r="G29" s="9"/>
      <c r="H29" s="45" t="s">
        <v>54</v>
      </c>
      <c r="I29" s="20" t="s">
        <v>82</v>
      </c>
    </row>
    <row r="30" spans="1:11" ht="31.5" customHeight="1" thickBot="1" x14ac:dyDescent="0.25">
      <c r="A30" s="25" t="s">
        <v>2</v>
      </c>
      <c r="B30" s="87"/>
      <c r="C30" s="88"/>
      <c r="D30" s="89"/>
      <c r="E30" s="15" t="s">
        <v>0</v>
      </c>
      <c r="F30" s="39"/>
      <c r="G30" s="9"/>
      <c r="H30" s="45" t="s">
        <v>55</v>
      </c>
      <c r="I30" s="37" t="s">
        <v>36</v>
      </c>
      <c r="J30" s="20"/>
    </row>
    <row r="31" spans="1:11" ht="31.5" customHeight="1" thickBot="1" x14ac:dyDescent="0.25">
      <c r="A31" s="25" t="s">
        <v>3</v>
      </c>
      <c r="B31" s="87"/>
      <c r="C31" s="88"/>
      <c r="D31" s="89"/>
      <c r="E31" s="15" t="s">
        <v>0</v>
      </c>
      <c r="F31" s="39"/>
      <c r="G31" s="18"/>
      <c r="H31" s="45" t="s">
        <v>56</v>
      </c>
      <c r="I31" s="20" t="s">
        <v>81</v>
      </c>
    </row>
    <row r="32" spans="1:11" ht="31.5" customHeight="1" thickBot="1" x14ac:dyDescent="0.25">
      <c r="A32" s="25" t="s">
        <v>4</v>
      </c>
      <c r="B32" s="87"/>
      <c r="C32" s="88"/>
      <c r="D32" s="89"/>
      <c r="E32" s="15" t="s">
        <v>0</v>
      </c>
      <c r="F32" s="39"/>
      <c r="G32" s="9"/>
      <c r="H32" s="45" t="s">
        <v>57</v>
      </c>
      <c r="I32" s="37" t="s">
        <v>35</v>
      </c>
      <c r="J32" s="20"/>
    </row>
    <row r="33" spans="1:11" ht="31.5" customHeight="1" thickBot="1" x14ac:dyDescent="0.25">
      <c r="A33" s="25" t="s">
        <v>5</v>
      </c>
      <c r="B33" s="87"/>
      <c r="C33" s="88"/>
      <c r="D33" s="89"/>
      <c r="E33" s="15" t="s">
        <v>0</v>
      </c>
      <c r="F33" s="39"/>
      <c r="G33" s="9"/>
      <c r="H33" s="45" t="s">
        <v>58</v>
      </c>
      <c r="I33" s="37" t="s">
        <v>34</v>
      </c>
      <c r="J33" s="20"/>
      <c r="K33" s="37"/>
    </row>
    <row r="34" spans="1:11" ht="31.5" customHeight="1" thickBot="1" x14ac:dyDescent="0.25">
      <c r="A34" s="25" t="s">
        <v>6</v>
      </c>
      <c r="B34" s="87"/>
      <c r="C34" s="88"/>
      <c r="D34" s="89"/>
      <c r="E34" s="15" t="s">
        <v>0</v>
      </c>
      <c r="F34" s="39"/>
      <c r="G34" s="9"/>
      <c r="H34" s="45" t="s">
        <v>59</v>
      </c>
      <c r="I34" s="42" t="s">
        <v>75</v>
      </c>
      <c r="J34" s="20"/>
      <c r="K34" s="37"/>
    </row>
    <row r="35" spans="1:11" ht="26.25" customHeight="1" thickBot="1" x14ac:dyDescent="0.3">
      <c r="A35" s="9"/>
      <c r="B35" s="9"/>
      <c r="C35" s="9"/>
      <c r="D35" s="9"/>
      <c r="E35" s="19"/>
      <c r="F35" s="19"/>
      <c r="G35" s="9"/>
      <c r="H35" s="45" t="s">
        <v>60</v>
      </c>
      <c r="I35" s="43" t="s">
        <v>80</v>
      </c>
    </row>
    <row r="36" spans="1:11" ht="26.25" customHeight="1" thickTop="1" thickBot="1" x14ac:dyDescent="0.25">
      <c r="A36" s="9"/>
      <c r="C36" s="32" t="s">
        <v>24</v>
      </c>
      <c r="D36" s="83" t="s">
        <v>7</v>
      </c>
      <c r="E36" s="84"/>
      <c r="F36" s="85"/>
      <c r="G36" s="9"/>
      <c r="H36" s="45" t="s">
        <v>61</v>
      </c>
      <c r="I36" s="37" t="s">
        <v>37</v>
      </c>
    </row>
    <row r="37" spans="1:11" ht="26.25" customHeight="1" thickTop="1" thickBot="1" x14ac:dyDescent="0.3">
      <c r="A37" s="9"/>
      <c r="B37" s="33"/>
      <c r="C37" s="34"/>
      <c r="D37" s="46" t="s">
        <v>25</v>
      </c>
      <c r="E37" s="28"/>
      <c r="F37" s="29"/>
      <c r="G37" s="9"/>
      <c r="H37" s="45" t="s">
        <v>62</v>
      </c>
      <c r="I37" s="43" t="s">
        <v>79</v>
      </c>
    </row>
    <row r="38" spans="1:11" ht="26.25" customHeight="1" thickTop="1" thickBot="1" x14ac:dyDescent="0.3">
      <c r="A38" s="9"/>
      <c r="B38" s="24"/>
      <c r="C38" s="32" t="s">
        <v>10</v>
      </c>
      <c r="D38" s="86" t="s">
        <v>118</v>
      </c>
      <c r="E38" s="100"/>
      <c r="F38" s="19"/>
      <c r="G38" s="9"/>
      <c r="H38" s="45" t="s">
        <v>63</v>
      </c>
      <c r="I38" s="43" t="s">
        <v>107</v>
      </c>
    </row>
    <row r="39" spans="1:11" ht="24" customHeight="1" thickTop="1" x14ac:dyDescent="0.2">
      <c r="B39" s="3"/>
      <c r="C39" s="3"/>
      <c r="D39" s="3"/>
      <c r="E39" s="3"/>
      <c r="F39" s="3"/>
      <c r="H39" s="45" t="s">
        <v>64</v>
      </c>
      <c r="I39" s="37" t="s">
        <v>33</v>
      </c>
    </row>
    <row r="40" spans="1:11" ht="24" customHeight="1" x14ac:dyDescent="0.2">
      <c r="H40" s="45" t="s">
        <v>65</v>
      </c>
      <c r="I40" s="43" t="s">
        <v>106</v>
      </c>
    </row>
    <row r="41" spans="1:11" ht="24" customHeight="1" x14ac:dyDescent="0.2">
      <c r="C41" s="2" ph="1"/>
      <c r="D41" s="2" ph="1"/>
      <c r="E41" s="2" ph="1"/>
      <c r="H41" s="45" t="s">
        <v>66</v>
      </c>
      <c r="I41" s="43" t="s">
        <v>105</v>
      </c>
    </row>
    <row r="42" spans="1:11" ht="24" customHeight="1" x14ac:dyDescent="0.2">
      <c r="H42" s="45" t="s">
        <v>67</v>
      </c>
      <c r="I42" s="42" t="s">
        <v>115</v>
      </c>
    </row>
    <row r="43" spans="1:11" ht="24" customHeight="1" x14ac:dyDescent="0.2">
      <c r="H43" s="45" t="s">
        <v>68</v>
      </c>
      <c r="I43" s="37" t="s">
        <v>30</v>
      </c>
    </row>
    <row r="44" spans="1:11" ht="24" customHeight="1" x14ac:dyDescent="0.2">
      <c r="H44" s="45" t="s">
        <v>69</v>
      </c>
      <c r="I44" s="43" t="s">
        <v>78</v>
      </c>
    </row>
    <row r="45" spans="1:11" ht="24" customHeight="1" x14ac:dyDescent="0.2">
      <c r="H45" s="45" t="s">
        <v>70</v>
      </c>
      <c r="I45" s="43" t="s">
        <v>104</v>
      </c>
    </row>
    <row r="46" spans="1:11" ht="24" customHeight="1" x14ac:dyDescent="0.2">
      <c r="H46" s="45" t="s">
        <v>71</v>
      </c>
      <c r="I46" s="43" t="s">
        <v>77</v>
      </c>
    </row>
    <row r="47" spans="1:11" ht="24" customHeight="1" x14ac:dyDescent="0.2">
      <c r="H47" s="45" t="s">
        <v>72</v>
      </c>
      <c r="I47" s="43" t="s">
        <v>76</v>
      </c>
    </row>
    <row r="48" spans="1:11" ht="24" customHeight="1" x14ac:dyDescent="0.2">
      <c r="H48" s="45" t="s">
        <v>73</v>
      </c>
      <c r="I48" s="43" t="s">
        <v>103</v>
      </c>
    </row>
    <row r="49" spans="8:9" ht="24" customHeight="1" x14ac:dyDescent="0.2">
      <c r="H49" s="45" t="s">
        <v>74</v>
      </c>
      <c r="I49" s="43" t="s">
        <v>98</v>
      </c>
    </row>
    <row r="50" spans="8:9" ht="24" customHeight="1" x14ac:dyDescent="0.2">
      <c r="H50" s="45" t="s">
        <v>84</v>
      </c>
      <c r="I50" s="42" t="s">
        <v>93</v>
      </c>
    </row>
    <row r="51" spans="8:9" ht="24" customHeight="1" x14ac:dyDescent="0.2">
      <c r="H51" s="45" t="s">
        <v>85</v>
      </c>
      <c r="I51" s="42" t="s">
        <v>92</v>
      </c>
    </row>
    <row r="52" spans="8:9" ht="24" customHeight="1" x14ac:dyDescent="0.2">
      <c r="H52" s="45" t="s">
        <v>86</v>
      </c>
      <c r="I52" s="42" t="s">
        <v>102</v>
      </c>
    </row>
    <row r="53" spans="8:9" ht="24" customHeight="1" x14ac:dyDescent="0.2">
      <c r="H53" s="45" t="s">
        <v>87</v>
      </c>
      <c r="I53" s="42" t="s">
        <v>95</v>
      </c>
    </row>
    <row r="54" spans="8:9" ht="24" customHeight="1" x14ac:dyDescent="0.2">
      <c r="H54" s="45" t="s">
        <v>88</v>
      </c>
      <c r="I54" s="42" t="s">
        <v>96</v>
      </c>
    </row>
    <row r="55" spans="8:9" ht="24" customHeight="1" x14ac:dyDescent="0.2">
      <c r="H55" s="45" t="s">
        <v>89</v>
      </c>
      <c r="I55" s="42" t="s">
        <v>97</v>
      </c>
    </row>
    <row r="56" spans="8:9" ht="24" customHeight="1" x14ac:dyDescent="0.2">
      <c r="H56" s="45" t="s">
        <v>90</v>
      </c>
      <c r="I56" s="42" t="s">
        <v>101</v>
      </c>
    </row>
    <row r="57" spans="8:9" ht="24" customHeight="1" x14ac:dyDescent="0.2">
      <c r="H57" s="45" t="s">
        <v>91</v>
      </c>
      <c r="I57" s="42" t="s">
        <v>100</v>
      </c>
    </row>
    <row r="58" spans="8:9" ht="24" customHeight="1" x14ac:dyDescent="0.2">
      <c r="H58" s="45" t="s">
        <v>114</v>
      </c>
      <c r="I58" s="42" t="s">
        <v>99</v>
      </c>
    </row>
    <row r="59" spans="8:9" ht="24" customHeight="1" x14ac:dyDescent="0.2"/>
  </sheetData>
  <sheetProtection algorithmName="SHA-512" hashValue="IoiCduTQhWig4o4vrsLJSSiUgy5Q8QKWlnhdfhpyHKEKNZ5YTDzbM3eiWVHTk+QXOH2dtEqDAW3/CO1+lbmEww==" saltValue="Spg7jcTCpDONRFci70OQVg==" spinCount="100000" sheet="1" objects="1" scenarios="1"/>
  <protectedRanges>
    <protectedRange sqref="D37:E37 E35" name="参加団体"/>
    <protectedRange password="EB7D" sqref="D28 C9 D14:D24" name="提出書類確認表"/>
  </protectedRanges>
  <mergeCells count="29">
    <mergeCell ref="C7:F7"/>
    <mergeCell ref="C8:F8"/>
    <mergeCell ref="C10:F10"/>
    <mergeCell ref="B33:D33"/>
    <mergeCell ref="B32:D32"/>
    <mergeCell ref="B29:D29"/>
    <mergeCell ref="B30:D30"/>
    <mergeCell ref="B31:D31"/>
    <mergeCell ref="C17:D17"/>
    <mergeCell ref="C19:D19"/>
    <mergeCell ref="C20:D20"/>
    <mergeCell ref="C21:D21"/>
    <mergeCell ref="C22:D22"/>
    <mergeCell ref="D36:F36"/>
    <mergeCell ref="D38:E38"/>
    <mergeCell ref="B34:D34"/>
    <mergeCell ref="A1:G1"/>
    <mergeCell ref="A2:G2"/>
    <mergeCell ref="B28:D28"/>
    <mergeCell ref="A3:G3"/>
    <mergeCell ref="C13:D13"/>
    <mergeCell ref="C14:D14"/>
    <mergeCell ref="C15:D15"/>
    <mergeCell ref="C16:D16"/>
    <mergeCell ref="D4:E4"/>
    <mergeCell ref="C23:D23"/>
    <mergeCell ref="A12:C12"/>
    <mergeCell ref="C18:D18"/>
    <mergeCell ref="C6:F6"/>
  </mergeCells>
  <phoneticPr fontId="2"/>
  <dataValidations count="2">
    <dataValidation type="list" allowBlank="1" showInputMessage="1" showErrorMessage="1" sqref="A14" xr:uid="{63507959-F9B9-4897-8997-89532FF35095}">
      <formula1>"-,P.1,P.2,P.3,P.4"</formula1>
    </dataValidation>
    <dataValidation type="list" allowBlank="1" showInputMessage="1" showErrorMessage="1" sqref="B14:B23" xr:uid="{2085051D-CC41-4D69-BE3F-E0C789625FF5}">
      <formula1>$H$14:$H$58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847F-DC58-4FB8-9846-04F1496E71F4}">
  <sheetPr>
    <pageSetUpPr fitToPage="1"/>
  </sheetPr>
  <dimension ref="A1:K53"/>
  <sheetViews>
    <sheetView view="pageBreakPreview" zoomScale="90" zoomScaleNormal="100" zoomScaleSheetLayoutView="90" workbookViewId="0">
      <selection sqref="A1:G1"/>
    </sheetView>
  </sheetViews>
  <sheetFormatPr defaultColWidth="9" defaultRowHeight="13.2" x14ac:dyDescent="0.2"/>
  <cols>
    <col min="1" max="2" width="11.77734375" style="50" customWidth="1"/>
    <col min="3" max="4" width="17.21875" style="50" customWidth="1"/>
    <col min="5" max="5" width="9" style="50"/>
    <col min="6" max="6" width="21.33203125" style="50" customWidth="1"/>
    <col min="7" max="7" width="9" style="50"/>
    <col min="8" max="8" width="9" style="50" hidden="1" customWidth="1"/>
    <col min="9" max="9" width="47" style="50" hidden="1" customWidth="1"/>
    <col min="10" max="10" width="9" style="51"/>
    <col min="11" max="16384" width="9" style="50"/>
  </cols>
  <sheetData>
    <row r="1" spans="1:11" s="48" customFormat="1" ht="27.75" customHeight="1" thickBot="1" x14ac:dyDescent="0.25">
      <c r="A1" s="117" t="s">
        <v>112</v>
      </c>
      <c r="B1" s="118"/>
      <c r="C1" s="118"/>
      <c r="D1" s="118"/>
      <c r="E1" s="118"/>
      <c r="F1" s="118"/>
      <c r="G1" s="119"/>
      <c r="J1" s="49"/>
    </row>
    <row r="2" spans="1:11" ht="27.75" customHeight="1" x14ac:dyDescent="0.2">
      <c r="A2" s="121" t="s">
        <v>117</v>
      </c>
      <c r="B2" s="93"/>
      <c r="C2" s="93"/>
      <c r="D2" s="93"/>
      <c r="E2" s="93"/>
      <c r="F2" s="93"/>
      <c r="G2" s="93"/>
    </row>
    <row r="3" spans="1:11" ht="27.75" customHeight="1" thickBot="1" x14ac:dyDescent="0.25">
      <c r="A3" s="120" t="s">
        <v>9</v>
      </c>
      <c r="B3" s="120"/>
      <c r="C3" s="120"/>
      <c r="D3" s="120"/>
      <c r="E3" s="120"/>
      <c r="F3" s="120"/>
      <c r="G3" s="120"/>
    </row>
    <row r="4" spans="1:11" ht="27.75" customHeight="1" thickTop="1" thickBot="1" x14ac:dyDescent="0.25">
      <c r="A4" s="52"/>
      <c r="B4" s="52"/>
      <c r="C4" s="53" t="s">
        <v>10</v>
      </c>
      <c r="D4" s="86" t="s">
        <v>118</v>
      </c>
      <c r="E4" s="100"/>
      <c r="F4" s="52"/>
      <c r="G4" s="52"/>
    </row>
    <row r="5" spans="1:11" s="57" customFormat="1" ht="23.55" customHeight="1" thickTop="1" x14ac:dyDescent="0.2">
      <c r="A5" s="54"/>
      <c r="B5" s="55"/>
      <c r="C5" s="56"/>
      <c r="D5" s="56"/>
      <c r="E5" s="56"/>
      <c r="F5" s="56"/>
      <c r="G5" s="56"/>
      <c r="J5" s="54"/>
    </row>
    <row r="6" spans="1:11" ht="23.55" customHeight="1" thickBot="1" x14ac:dyDescent="0.25">
      <c r="A6" s="115" t="s">
        <v>16</v>
      </c>
      <c r="B6" s="115"/>
      <c r="C6" s="115"/>
      <c r="D6" s="58"/>
      <c r="E6" s="58"/>
      <c r="F6" s="58"/>
      <c r="G6" s="58"/>
    </row>
    <row r="7" spans="1:11" ht="23.55" customHeight="1" thickBot="1" x14ac:dyDescent="0.25">
      <c r="A7" s="59"/>
      <c r="B7" s="60" t="s">
        <v>17</v>
      </c>
      <c r="C7" s="116" t="s">
        <v>18</v>
      </c>
      <c r="D7" s="116"/>
      <c r="E7" s="61"/>
      <c r="F7" s="60" t="s">
        <v>19</v>
      </c>
      <c r="G7" s="62"/>
    </row>
    <row r="8" spans="1:11" ht="31.05" customHeight="1" thickTop="1" thickBot="1" x14ac:dyDescent="0.25">
      <c r="A8" s="63"/>
      <c r="B8" s="38" t="s">
        <v>20</v>
      </c>
      <c r="C8" s="111" t="e">
        <f>VLOOKUP(B8,H8:I52,2,FALSE)</f>
        <v>#N/A</v>
      </c>
      <c r="D8" s="111"/>
      <c r="E8" s="64" t="s">
        <v>0</v>
      </c>
      <c r="F8" s="38"/>
      <c r="G8" s="62"/>
      <c r="H8" s="65" t="s">
        <v>38</v>
      </c>
      <c r="I8" s="50" t="s">
        <v>38</v>
      </c>
    </row>
    <row r="9" spans="1:11" ht="31.05" customHeight="1" thickBot="1" x14ac:dyDescent="0.25">
      <c r="A9" s="63"/>
      <c r="B9" s="38" t="s">
        <v>20</v>
      </c>
      <c r="C9" s="111" t="e">
        <f>VLOOKUP(B9,H8:I52,2,FALSE)</f>
        <v>#N/A</v>
      </c>
      <c r="D9" s="111"/>
      <c r="E9" s="64" t="s">
        <v>0</v>
      </c>
      <c r="F9" s="39"/>
      <c r="G9" s="62"/>
      <c r="H9" s="66" t="s">
        <v>40</v>
      </c>
      <c r="I9" s="67" t="s">
        <v>110</v>
      </c>
      <c r="J9" s="58"/>
      <c r="K9" s="67"/>
    </row>
    <row r="10" spans="1:11" ht="31.05" customHeight="1" thickBot="1" x14ac:dyDescent="0.25">
      <c r="A10" s="63"/>
      <c r="B10" s="38" t="s">
        <v>20</v>
      </c>
      <c r="C10" s="111" t="e">
        <f>VLOOKUP(B10,H8:I52,2,FALSE)</f>
        <v>#N/A</v>
      </c>
      <c r="D10" s="111"/>
      <c r="E10" s="64" t="s">
        <v>0</v>
      </c>
      <c r="F10" s="39"/>
      <c r="G10" s="62"/>
      <c r="H10" s="66" t="s">
        <v>41</v>
      </c>
      <c r="I10" s="67" t="s">
        <v>94</v>
      </c>
      <c r="J10" s="58"/>
      <c r="K10" s="67"/>
    </row>
    <row r="11" spans="1:11" ht="31.05" customHeight="1" thickBot="1" x14ac:dyDescent="0.25">
      <c r="A11" s="63"/>
      <c r="B11" s="38" t="s">
        <v>20</v>
      </c>
      <c r="C11" s="111" t="e">
        <f>VLOOKUP(B11,H8:I52,2,FALSE)</f>
        <v>#N/A</v>
      </c>
      <c r="D11" s="111"/>
      <c r="E11" s="64" t="s">
        <v>0</v>
      </c>
      <c r="F11" s="39"/>
      <c r="G11" s="62"/>
      <c r="H11" s="66" t="s">
        <v>42</v>
      </c>
      <c r="I11" s="67" t="s">
        <v>109</v>
      </c>
      <c r="J11" s="58"/>
    </row>
    <row r="12" spans="1:11" ht="31.05" customHeight="1" thickBot="1" x14ac:dyDescent="0.25">
      <c r="A12" s="63"/>
      <c r="B12" s="38" t="s">
        <v>20</v>
      </c>
      <c r="C12" s="111" t="e">
        <f>VLOOKUP(B12,H8:I52,2,FALSE)</f>
        <v>#N/A</v>
      </c>
      <c r="D12" s="111"/>
      <c r="E12" s="64" t="s">
        <v>0</v>
      </c>
      <c r="F12" s="39"/>
      <c r="G12" s="62"/>
      <c r="H12" s="66" t="s">
        <v>43</v>
      </c>
      <c r="I12" s="58" t="s">
        <v>108</v>
      </c>
      <c r="K12" s="67"/>
    </row>
    <row r="13" spans="1:11" ht="31.05" customHeight="1" thickBot="1" x14ac:dyDescent="0.25">
      <c r="A13" s="63"/>
      <c r="B13" s="38" t="s">
        <v>20</v>
      </c>
      <c r="C13" s="111" t="e">
        <f>VLOOKUP(B13,H8:I52,2,FALSE)</f>
        <v>#N/A</v>
      </c>
      <c r="D13" s="111"/>
      <c r="E13" s="64" t="s">
        <v>0</v>
      </c>
      <c r="F13" s="39"/>
      <c r="G13" s="62"/>
      <c r="H13" s="66" t="s">
        <v>44</v>
      </c>
      <c r="I13" s="67" t="s">
        <v>32</v>
      </c>
      <c r="J13" s="58"/>
      <c r="K13" s="67"/>
    </row>
    <row r="14" spans="1:11" ht="31.05" customHeight="1" thickBot="1" x14ac:dyDescent="0.25">
      <c r="A14" s="63"/>
      <c r="B14" s="38" t="s">
        <v>20</v>
      </c>
      <c r="C14" s="111" t="e">
        <f>VLOOKUP(B14,H8:I52,2,FALSE)</f>
        <v>#N/A</v>
      </c>
      <c r="D14" s="111"/>
      <c r="E14" s="64" t="s">
        <v>0</v>
      </c>
      <c r="F14" s="39"/>
      <c r="G14" s="62"/>
      <c r="H14" s="66" t="s">
        <v>45</v>
      </c>
      <c r="I14" s="67" t="s">
        <v>26</v>
      </c>
      <c r="J14" s="58"/>
    </row>
    <row r="15" spans="1:11" ht="31.05" customHeight="1" thickBot="1" x14ac:dyDescent="0.25">
      <c r="A15" s="63"/>
      <c r="B15" s="38" t="s">
        <v>20</v>
      </c>
      <c r="C15" s="111" t="e">
        <f>VLOOKUP(B15,H8:I52,2,FALSE)</f>
        <v>#N/A</v>
      </c>
      <c r="D15" s="111"/>
      <c r="E15" s="64" t="s">
        <v>0</v>
      </c>
      <c r="F15" s="39"/>
      <c r="G15" s="62"/>
      <c r="H15" s="66" t="s">
        <v>46</v>
      </c>
      <c r="I15" s="58" t="s">
        <v>113</v>
      </c>
    </row>
    <row r="16" spans="1:11" ht="31.05" customHeight="1" thickBot="1" x14ac:dyDescent="0.25">
      <c r="A16" s="63"/>
      <c r="B16" s="38" t="s">
        <v>20</v>
      </c>
      <c r="C16" s="111" t="e">
        <f>VLOOKUP(B16,H8:I52,2,FALSE)</f>
        <v>#N/A</v>
      </c>
      <c r="D16" s="111"/>
      <c r="E16" s="64" t="s">
        <v>0</v>
      </c>
      <c r="F16" s="39"/>
      <c r="G16" s="62"/>
      <c r="H16" s="66" t="s">
        <v>47</v>
      </c>
      <c r="I16" s="58" t="s">
        <v>83</v>
      </c>
    </row>
    <row r="17" spans="1:11" ht="31.05" customHeight="1" thickBot="1" x14ac:dyDescent="0.25">
      <c r="A17" s="63"/>
      <c r="B17" s="38" t="s">
        <v>20</v>
      </c>
      <c r="C17" s="111" t="e">
        <f>VLOOKUP(B17,H8:I52,2,FALSE)</f>
        <v>#N/A</v>
      </c>
      <c r="D17" s="111"/>
      <c r="E17" s="64" t="s">
        <v>0</v>
      </c>
      <c r="F17" s="39"/>
      <c r="G17" s="62"/>
      <c r="H17" s="66" t="s">
        <v>48</v>
      </c>
      <c r="I17" s="67" t="s">
        <v>27</v>
      </c>
      <c r="J17" s="58"/>
    </row>
    <row r="18" spans="1:11" ht="31.05" customHeight="1" x14ac:dyDescent="0.2">
      <c r="A18" s="68"/>
      <c r="B18" s="69"/>
      <c r="C18" s="69"/>
      <c r="D18" s="69"/>
      <c r="E18" s="64"/>
      <c r="F18" s="70"/>
      <c r="G18" s="62"/>
      <c r="H18" s="66" t="s">
        <v>49</v>
      </c>
      <c r="I18" s="67" t="s">
        <v>28</v>
      </c>
      <c r="J18" s="58"/>
    </row>
    <row r="19" spans="1:11" ht="23.55" customHeight="1" x14ac:dyDescent="0.2">
      <c r="A19" s="71" t="s">
        <v>21</v>
      </c>
      <c r="B19" s="71"/>
      <c r="C19" s="72"/>
      <c r="D19" s="72"/>
      <c r="E19" s="72"/>
      <c r="F19" s="58"/>
      <c r="G19" s="58"/>
      <c r="H19" s="66" t="s">
        <v>50</v>
      </c>
      <c r="I19" s="67" t="s">
        <v>29</v>
      </c>
      <c r="J19" s="58"/>
    </row>
    <row r="20" spans="1:11" ht="23.55" customHeight="1" x14ac:dyDescent="0.2">
      <c r="A20" s="62"/>
      <c r="B20" s="57" t="s">
        <v>22</v>
      </c>
      <c r="G20" s="62"/>
      <c r="H20" s="66" t="s">
        <v>51</v>
      </c>
      <c r="I20" s="67" t="s">
        <v>111</v>
      </c>
      <c r="J20" s="58"/>
    </row>
    <row r="21" spans="1:11" ht="23.55" customHeight="1" thickBot="1" x14ac:dyDescent="0.25">
      <c r="B21" s="50" t="s">
        <v>23</v>
      </c>
      <c r="G21" s="73"/>
      <c r="H21" s="66" t="s">
        <v>52</v>
      </c>
      <c r="I21" s="37" t="s">
        <v>116</v>
      </c>
      <c r="J21" s="58"/>
      <c r="K21" s="67"/>
    </row>
    <row r="22" spans="1:11" ht="23.55" customHeight="1" thickBot="1" x14ac:dyDescent="0.25">
      <c r="B22" s="112" t="s">
        <v>18</v>
      </c>
      <c r="C22" s="113"/>
      <c r="D22" s="114"/>
      <c r="E22" s="74"/>
      <c r="F22" s="60" t="s">
        <v>19</v>
      </c>
      <c r="G22" s="75"/>
      <c r="H22" s="66" t="s">
        <v>53</v>
      </c>
      <c r="I22" s="67" t="s">
        <v>31</v>
      </c>
      <c r="J22" s="58"/>
    </row>
    <row r="23" spans="1:11" ht="31.5" customHeight="1" thickTop="1" thickBot="1" x14ac:dyDescent="0.25">
      <c r="A23" s="76" t="s">
        <v>1</v>
      </c>
      <c r="B23" s="105"/>
      <c r="C23" s="106"/>
      <c r="D23" s="107"/>
      <c r="E23" s="64" t="s">
        <v>0</v>
      </c>
      <c r="F23" s="39"/>
      <c r="G23" s="75"/>
      <c r="H23" s="66" t="s">
        <v>54</v>
      </c>
      <c r="I23" s="58" t="s">
        <v>82</v>
      </c>
    </row>
    <row r="24" spans="1:11" ht="31.5" customHeight="1" thickBot="1" x14ac:dyDescent="0.25">
      <c r="A24" s="76" t="s">
        <v>2</v>
      </c>
      <c r="B24" s="87"/>
      <c r="C24" s="88"/>
      <c r="D24" s="89"/>
      <c r="E24" s="64" t="s">
        <v>0</v>
      </c>
      <c r="F24" s="39"/>
      <c r="G24" s="75"/>
      <c r="H24" s="66" t="s">
        <v>55</v>
      </c>
      <c r="I24" s="67" t="s">
        <v>36</v>
      </c>
      <c r="J24" s="58"/>
    </row>
    <row r="25" spans="1:11" ht="31.5" customHeight="1" thickBot="1" x14ac:dyDescent="0.25">
      <c r="A25" s="76" t="s">
        <v>3</v>
      </c>
      <c r="B25" s="87"/>
      <c r="C25" s="88"/>
      <c r="D25" s="89"/>
      <c r="E25" s="64" t="s">
        <v>0</v>
      </c>
      <c r="F25" s="39"/>
      <c r="G25" s="73"/>
      <c r="H25" s="66" t="s">
        <v>56</v>
      </c>
      <c r="I25" s="58" t="s">
        <v>81</v>
      </c>
    </row>
    <row r="26" spans="1:11" ht="31.5" customHeight="1" thickBot="1" x14ac:dyDescent="0.25">
      <c r="A26" s="76" t="s">
        <v>4</v>
      </c>
      <c r="B26" s="87"/>
      <c r="C26" s="88"/>
      <c r="D26" s="89"/>
      <c r="E26" s="64" t="s">
        <v>0</v>
      </c>
      <c r="F26" s="39"/>
      <c r="G26" s="75"/>
      <c r="H26" s="66" t="s">
        <v>57</v>
      </c>
      <c r="I26" s="67" t="s">
        <v>35</v>
      </c>
      <c r="J26" s="58"/>
    </row>
    <row r="27" spans="1:11" ht="31.5" customHeight="1" thickBot="1" x14ac:dyDescent="0.25">
      <c r="A27" s="76" t="s">
        <v>5</v>
      </c>
      <c r="B27" s="87"/>
      <c r="C27" s="88"/>
      <c r="D27" s="89"/>
      <c r="E27" s="64" t="s">
        <v>0</v>
      </c>
      <c r="F27" s="39"/>
      <c r="G27" s="75"/>
      <c r="H27" s="66" t="s">
        <v>58</v>
      </c>
      <c r="I27" s="67" t="s">
        <v>34</v>
      </c>
      <c r="J27" s="58"/>
      <c r="K27" s="67"/>
    </row>
    <row r="28" spans="1:11" ht="31.5" customHeight="1" thickBot="1" x14ac:dyDescent="0.25">
      <c r="A28" s="76" t="s">
        <v>6</v>
      </c>
      <c r="B28" s="87"/>
      <c r="C28" s="88"/>
      <c r="D28" s="89"/>
      <c r="E28" s="64" t="s">
        <v>0</v>
      </c>
      <c r="F28" s="39"/>
      <c r="G28" s="75"/>
      <c r="H28" s="66" t="s">
        <v>59</v>
      </c>
      <c r="I28" s="77" t="s">
        <v>75</v>
      </c>
      <c r="J28" s="58"/>
      <c r="K28" s="67"/>
    </row>
    <row r="29" spans="1:11" ht="26.25" customHeight="1" thickBot="1" x14ac:dyDescent="0.3">
      <c r="A29" s="75"/>
      <c r="B29" s="75"/>
      <c r="C29" s="75"/>
      <c r="D29" s="75"/>
      <c r="E29" s="78"/>
      <c r="F29" s="78"/>
      <c r="G29" s="75"/>
      <c r="H29" s="66" t="s">
        <v>60</v>
      </c>
      <c r="I29" s="79" t="s">
        <v>80</v>
      </c>
    </row>
    <row r="30" spans="1:11" ht="26.25" customHeight="1" thickTop="1" thickBot="1" x14ac:dyDescent="0.25">
      <c r="A30" s="75"/>
      <c r="C30" s="53" t="s">
        <v>24</v>
      </c>
      <c r="D30" s="108" t="s">
        <v>7</v>
      </c>
      <c r="E30" s="109"/>
      <c r="F30" s="110"/>
      <c r="G30" s="75"/>
      <c r="H30" s="66" t="s">
        <v>61</v>
      </c>
      <c r="I30" s="67" t="s">
        <v>37</v>
      </c>
    </row>
    <row r="31" spans="1:11" ht="26.25" customHeight="1" thickTop="1" thickBot="1" x14ac:dyDescent="0.25">
      <c r="A31" s="75"/>
      <c r="B31" s="80"/>
      <c r="C31" s="81"/>
      <c r="D31" s="82" t="s">
        <v>25</v>
      </c>
      <c r="E31" s="82"/>
      <c r="F31" s="82"/>
      <c r="G31" s="75"/>
      <c r="H31" s="66" t="s">
        <v>62</v>
      </c>
      <c r="I31" s="79" t="s">
        <v>79</v>
      </c>
    </row>
    <row r="32" spans="1:11" ht="26.25" customHeight="1" thickTop="1" thickBot="1" x14ac:dyDescent="0.3">
      <c r="A32" s="75"/>
      <c r="B32" s="63"/>
      <c r="C32" s="53" t="s">
        <v>10</v>
      </c>
      <c r="D32" s="86" t="s">
        <v>118</v>
      </c>
      <c r="E32" s="100"/>
      <c r="F32" s="78"/>
      <c r="G32" s="75"/>
      <c r="H32" s="66" t="s">
        <v>63</v>
      </c>
      <c r="I32" s="79" t="s">
        <v>107</v>
      </c>
    </row>
    <row r="33" spans="1:11" ht="24" customHeight="1" thickTop="1" x14ac:dyDescent="0.2">
      <c r="B33" s="62"/>
      <c r="C33" s="62"/>
      <c r="D33" s="62"/>
      <c r="E33" s="62"/>
      <c r="F33" s="62"/>
      <c r="H33" s="66" t="s">
        <v>64</v>
      </c>
      <c r="I33" s="67" t="s">
        <v>33</v>
      </c>
    </row>
    <row r="34" spans="1:11" ht="24" customHeight="1" x14ac:dyDescent="0.2">
      <c r="H34" s="66" t="s">
        <v>65</v>
      </c>
      <c r="I34" s="79" t="s">
        <v>106</v>
      </c>
    </row>
    <row r="35" spans="1:11" ht="24" customHeight="1" x14ac:dyDescent="0.2">
      <c r="C35" s="50" ph="1"/>
      <c r="D35" s="50" ph="1"/>
      <c r="E35" s="50" ph="1"/>
      <c r="H35" s="66" t="s">
        <v>66</v>
      </c>
      <c r="I35" s="79" t="s">
        <v>105</v>
      </c>
    </row>
    <row r="36" spans="1:11" ht="24" customHeight="1" x14ac:dyDescent="0.2">
      <c r="H36" s="66" t="s">
        <v>67</v>
      </c>
      <c r="I36" s="77" t="s">
        <v>115</v>
      </c>
    </row>
    <row r="37" spans="1:11" ht="24" customHeight="1" x14ac:dyDescent="0.2">
      <c r="H37" s="66" t="s">
        <v>68</v>
      </c>
      <c r="I37" s="67" t="s">
        <v>30</v>
      </c>
    </row>
    <row r="38" spans="1:11" ht="24" customHeight="1" x14ac:dyDescent="0.2">
      <c r="H38" s="66" t="s">
        <v>69</v>
      </c>
      <c r="I38" s="79" t="s">
        <v>78</v>
      </c>
    </row>
    <row r="39" spans="1:11" ht="24" customHeight="1" x14ac:dyDescent="0.2">
      <c r="H39" s="66" t="s">
        <v>70</v>
      </c>
      <c r="I39" s="79" t="s">
        <v>104</v>
      </c>
    </row>
    <row r="40" spans="1:11" ht="24" customHeight="1" x14ac:dyDescent="0.2">
      <c r="H40" s="66" t="s">
        <v>71</v>
      </c>
      <c r="I40" s="79" t="s">
        <v>77</v>
      </c>
    </row>
    <row r="41" spans="1:11" ht="24" customHeight="1" x14ac:dyDescent="0.2">
      <c r="H41" s="66" t="s">
        <v>72</v>
      </c>
      <c r="I41" s="79" t="s">
        <v>76</v>
      </c>
    </row>
    <row r="42" spans="1:11" ht="24" customHeight="1" x14ac:dyDescent="0.2">
      <c r="H42" s="66" t="s">
        <v>73</v>
      </c>
      <c r="I42" s="79" t="s">
        <v>103</v>
      </c>
    </row>
    <row r="43" spans="1:11" s="51" customFormat="1" ht="24" customHeight="1" x14ac:dyDescent="0.2">
      <c r="A43" s="50"/>
      <c r="B43" s="50"/>
      <c r="C43" s="50"/>
      <c r="D43" s="50"/>
      <c r="E43" s="50"/>
      <c r="F43" s="50"/>
      <c r="G43" s="50"/>
      <c r="H43" s="66" t="s">
        <v>74</v>
      </c>
      <c r="I43" s="79" t="s">
        <v>98</v>
      </c>
      <c r="K43" s="50"/>
    </row>
    <row r="44" spans="1:11" s="51" customFormat="1" ht="24" customHeight="1" x14ac:dyDescent="0.2">
      <c r="A44" s="50"/>
      <c r="B44" s="50"/>
      <c r="C44" s="50"/>
      <c r="D44" s="50"/>
      <c r="E44" s="50"/>
      <c r="F44" s="50"/>
      <c r="G44" s="50"/>
      <c r="H44" s="66" t="s">
        <v>84</v>
      </c>
      <c r="I44" s="77" t="s">
        <v>93</v>
      </c>
      <c r="K44" s="50"/>
    </row>
    <row r="45" spans="1:11" s="51" customFormat="1" ht="24" customHeight="1" x14ac:dyDescent="0.2">
      <c r="A45" s="50"/>
      <c r="B45" s="50"/>
      <c r="C45" s="50"/>
      <c r="D45" s="50"/>
      <c r="E45" s="50"/>
      <c r="F45" s="50"/>
      <c r="G45" s="50"/>
      <c r="H45" s="66" t="s">
        <v>85</v>
      </c>
      <c r="I45" s="77" t="s">
        <v>92</v>
      </c>
      <c r="K45" s="50"/>
    </row>
    <row r="46" spans="1:11" s="51" customFormat="1" ht="24" customHeight="1" x14ac:dyDescent="0.2">
      <c r="A46" s="50"/>
      <c r="B46" s="50"/>
      <c r="C46" s="50"/>
      <c r="D46" s="50"/>
      <c r="E46" s="50"/>
      <c r="F46" s="50"/>
      <c r="G46" s="50"/>
      <c r="H46" s="66" t="s">
        <v>86</v>
      </c>
      <c r="I46" s="77" t="s">
        <v>102</v>
      </c>
      <c r="K46" s="50"/>
    </row>
    <row r="47" spans="1:11" s="51" customFormat="1" ht="24" customHeight="1" x14ac:dyDescent="0.2">
      <c r="A47" s="50"/>
      <c r="B47" s="50"/>
      <c r="C47" s="50"/>
      <c r="D47" s="50"/>
      <c r="E47" s="50"/>
      <c r="F47" s="50"/>
      <c r="G47" s="50"/>
      <c r="H47" s="66" t="s">
        <v>87</v>
      </c>
      <c r="I47" s="77" t="s">
        <v>95</v>
      </c>
      <c r="K47" s="50"/>
    </row>
    <row r="48" spans="1:11" s="51" customFormat="1" ht="24" customHeight="1" x14ac:dyDescent="0.2">
      <c r="A48" s="50"/>
      <c r="B48" s="50"/>
      <c r="C48" s="50"/>
      <c r="D48" s="50"/>
      <c r="E48" s="50"/>
      <c r="F48" s="50"/>
      <c r="G48" s="50"/>
      <c r="H48" s="66" t="s">
        <v>88</v>
      </c>
      <c r="I48" s="77" t="s">
        <v>96</v>
      </c>
      <c r="K48" s="50"/>
    </row>
    <row r="49" spans="1:11" s="51" customFormat="1" ht="24" customHeight="1" x14ac:dyDescent="0.2">
      <c r="A49" s="50"/>
      <c r="B49" s="50"/>
      <c r="C49" s="50"/>
      <c r="D49" s="50"/>
      <c r="E49" s="50"/>
      <c r="F49" s="50"/>
      <c r="G49" s="50"/>
      <c r="H49" s="66" t="s">
        <v>89</v>
      </c>
      <c r="I49" s="77" t="s">
        <v>97</v>
      </c>
      <c r="K49" s="50"/>
    </row>
    <row r="50" spans="1:11" s="51" customFormat="1" ht="24" customHeight="1" x14ac:dyDescent="0.2">
      <c r="A50" s="50"/>
      <c r="B50" s="50"/>
      <c r="C50" s="50"/>
      <c r="D50" s="50"/>
      <c r="E50" s="50"/>
      <c r="F50" s="50"/>
      <c r="G50" s="50"/>
      <c r="H50" s="66" t="s">
        <v>90</v>
      </c>
      <c r="I50" s="77" t="s">
        <v>101</v>
      </c>
      <c r="K50" s="50"/>
    </row>
    <row r="51" spans="1:11" s="51" customFormat="1" ht="24" customHeight="1" x14ac:dyDescent="0.2">
      <c r="A51" s="50"/>
      <c r="B51" s="50"/>
      <c r="C51" s="50"/>
      <c r="D51" s="50"/>
      <c r="E51" s="50"/>
      <c r="F51" s="50"/>
      <c r="G51" s="50"/>
      <c r="H51" s="66" t="s">
        <v>91</v>
      </c>
      <c r="I51" s="77" t="s">
        <v>100</v>
      </c>
      <c r="K51" s="50"/>
    </row>
    <row r="52" spans="1:11" s="51" customFormat="1" ht="24" customHeight="1" x14ac:dyDescent="0.2">
      <c r="A52" s="50"/>
      <c r="B52" s="50"/>
      <c r="C52" s="50"/>
      <c r="D52" s="50"/>
      <c r="E52" s="50"/>
      <c r="F52" s="50"/>
      <c r="G52" s="50"/>
      <c r="H52" s="66" t="s">
        <v>114</v>
      </c>
      <c r="I52" s="77" t="s">
        <v>99</v>
      </c>
      <c r="K52" s="50"/>
    </row>
    <row r="53" spans="1:11" s="51" customFormat="1" ht="24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K53" s="50"/>
    </row>
  </sheetData>
  <sheetProtection algorithmName="SHA-512" hashValue="y90Z8HdI0rVD3cpGE2L/oSit8eZ96ZpEjfvPZS2nsDhkma0AzRaZfC1brvMHRigtHLQpgfkml0pL+As1WjcmEQ==" saltValue="JuZcbuN7x1s6Rze/ZtkfBQ==" spinCount="100000" sheet="1" objects="1" scenarios="1"/>
  <protectedRanges>
    <protectedRange sqref="D31:E31 E29" name="参加団体"/>
    <protectedRange password="EB7D" sqref="D22 D18" name="提出書類確認表"/>
    <protectedRange password="EB7D" sqref="D8:D17" name="提出書類確認表_2"/>
  </protectedRanges>
  <mergeCells count="25">
    <mergeCell ref="A6:C6"/>
    <mergeCell ref="C7:D7"/>
    <mergeCell ref="C8:D8"/>
    <mergeCell ref="C9:D9"/>
    <mergeCell ref="A1:G1"/>
    <mergeCell ref="A2:G2"/>
    <mergeCell ref="A3:G3"/>
    <mergeCell ref="D4:E4"/>
    <mergeCell ref="B25:D25"/>
    <mergeCell ref="C10:D10"/>
    <mergeCell ref="C11:D11"/>
    <mergeCell ref="C12:D12"/>
    <mergeCell ref="C13:D13"/>
    <mergeCell ref="C14:D14"/>
    <mergeCell ref="C15:D15"/>
    <mergeCell ref="C16:D16"/>
    <mergeCell ref="C17:D17"/>
    <mergeCell ref="B22:D22"/>
    <mergeCell ref="B23:D23"/>
    <mergeCell ref="B24:D24"/>
    <mergeCell ref="B26:D26"/>
    <mergeCell ref="B27:D27"/>
    <mergeCell ref="B28:D28"/>
    <mergeCell ref="D30:F30"/>
    <mergeCell ref="D32:E32"/>
  </mergeCells>
  <phoneticPr fontId="22"/>
  <dataValidations count="2">
    <dataValidation type="list" allowBlank="1" showInputMessage="1" showErrorMessage="1" sqref="A8" xr:uid="{CFDF2DC3-E8BA-449F-A282-14A256723389}">
      <formula1>"-,P.1,P.2,P.3,P.4"</formula1>
    </dataValidation>
    <dataValidation type="list" allowBlank="1" showInputMessage="1" showErrorMessage="1" sqref="B8:B17" xr:uid="{DCB09FC0-89B9-4D54-9E53-1B8EEA0500E2}">
      <formula1>$H$8:$H$52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Order Form①</vt:lpstr>
      <vt:lpstr>Order Form②</vt:lpstr>
      <vt:lpstr>'Order Form①'!Print_Area</vt:lpstr>
      <vt:lpstr>'Order Form②'!Print_Area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umashidousha</dc:creator>
  <cp:lastModifiedBy>工藤 琢志</cp:lastModifiedBy>
  <cp:lastPrinted>2021-03-10T08:57:30Z</cp:lastPrinted>
  <dcterms:created xsi:type="dcterms:W3CDTF">2014-01-06T06:30:40Z</dcterms:created>
  <dcterms:modified xsi:type="dcterms:W3CDTF">2021-04-27T09:03:28Z</dcterms:modified>
</cp:coreProperties>
</file>